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计划表" sheetId="1" r:id="rId1"/>
  </sheets>
  <definedNames>
    <definedName name="_xlnm._FilterDatabase" localSheetId="0" hidden="1">'计划表'!$A$3:$O$61</definedName>
  </definedNames>
  <calcPr fullCalcOnLoad="1"/>
</workbook>
</file>

<file path=xl/sharedStrings.xml><?xml version="1.0" encoding="utf-8"?>
<sst xmlns="http://schemas.openxmlformats.org/spreadsheetml/2006/main" count="697" uniqueCount="184">
  <si>
    <t>附件1</t>
  </si>
  <si>
    <t>罗城仫佬族自治县2022年引进人才职位表</t>
  </si>
  <si>
    <t>职位序号</t>
  </si>
  <si>
    <t>招聘单位</t>
  </si>
  <si>
    <t>招聘岗位名称</t>
  </si>
  <si>
    <t>单位性质</t>
  </si>
  <si>
    <t>用编性质</t>
  </si>
  <si>
    <t>机构层级</t>
  </si>
  <si>
    <t>岗位类别</t>
  </si>
  <si>
    <t>计划招聘人数</t>
  </si>
  <si>
    <t>年龄</t>
  </si>
  <si>
    <t>学历</t>
  </si>
  <si>
    <t>学位</t>
  </si>
  <si>
    <t>专业要求</t>
  </si>
  <si>
    <t>专业技术资格</t>
  </si>
  <si>
    <t>职（执）业资格</t>
  </si>
  <si>
    <t>其他条件</t>
  </si>
  <si>
    <t>备注</t>
  </si>
  <si>
    <t>一、县直事业单位岗位（综合类62人）</t>
  </si>
  <si>
    <t>01</t>
  </si>
  <si>
    <t>罗城仫佬族自治县县直事业单位</t>
  </si>
  <si>
    <t>工作人员（一）</t>
  </si>
  <si>
    <t>全额拨款</t>
  </si>
  <si>
    <t>实名编制</t>
  </si>
  <si>
    <t>县级</t>
  </si>
  <si>
    <t>管理岗位</t>
  </si>
  <si>
    <t>18-35周岁</t>
  </si>
  <si>
    <t>大学本科及以上</t>
  </si>
  <si>
    <t>学士以上</t>
  </si>
  <si>
    <t>中国汉语言文学及文秘类、新闻传播学类</t>
  </si>
  <si>
    <t>无要求</t>
  </si>
  <si>
    <t>普通高校毕业生；需签订3年期限服务协议</t>
  </si>
  <si>
    <t>根据事业单位岗位空缺情况统一调配。报名邮箱：lczzrc2021@163.com。邮件统一命名为：“姓名+毕业学校及专业+电话号码”。</t>
  </si>
  <si>
    <t>02</t>
  </si>
  <si>
    <t>工作人员（二）</t>
  </si>
  <si>
    <t>法学类、法律类</t>
  </si>
  <si>
    <t>03</t>
  </si>
  <si>
    <t>工作人员（三）</t>
  </si>
  <si>
    <t>水利类、土木类、建筑类、管理科学与工程类、测绘科学与技术类</t>
  </si>
  <si>
    <t>04</t>
  </si>
  <si>
    <t>工作人员（四）</t>
  </si>
  <si>
    <t>会计学类、审计学类</t>
  </si>
  <si>
    <t>05</t>
  </si>
  <si>
    <t>工作人员（五）</t>
  </si>
  <si>
    <t>环境科学与工程类</t>
  </si>
  <si>
    <t>06</t>
  </si>
  <si>
    <t>工作人员（六）</t>
  </si>
  <si>
    <t>统计学类、经济学类、财政学类、经济与贸易类、工商管理类、金融学类</t>
  </si>
  <si>
    <t>07</t>
  </si>
  <si>
    <t>工作人员（七）</t>
  </si>
  <si>
    <t>化工与制药技术类、生物工程类、食品科学与工程类</t>
  </si>
  <si>
    <t>08</t>
  </si>
  <si>
    <t>工作人员（八）</t>
  </si>
  <si>
    <t>计算机科学与技术类</t>
  </si>
  <si>
    <t>09</t>
  </si>
  <si>
    <t>工作人员（九）</t>
  </si>
  <si>
    <t>社会学类</t>
  </si>
  <si>
    <t>助理社会工作师以上</t>
  </si>
  <si>
    <t>10</t>
  </si>
  <si>
    <t>工作人员（十）</t>
  </si>
  <si>
    <t>专技岗位</t>
  </si>
  <si>
    <t>交通运输类、土木工程、道路桥梁与渡河工程、交通土建工程</t>
  </si>
  <si>
    <t>11</t>
  </si>
  <si>
    <t>工作人员（十一）</t>
  </si>
  <si>
    <t>资源勘查工程、采矿工程、水文地质与工程地质、地质工程</t>
  </si>
  <si>
    <t>12</t>
  </si>
  <si>
    <t>罗城仫佬族自治县反腐倡廉信息中心</t>
  </si>
  <si>
    <t>中国汉语言文学及文秘类、新闻传播类、法律类</t>
  </si>
  <si>
    <t>报名邮箱：lczzrc2021@163.com。邮件统一命名为：“姓名+毕业学校及专业+电话号码”。</t>
  </si>
  <si>
    <t>13</t>
  </si>
  <si>
    <t>14</t>
  </si>
  <si>
    <t>土木类、建筑类、管理科学与工程类</t>
  </si>
  <si>
    <t>15</t>
  </si>
  <si>
    <t>罗城仫佬族自治县发展壮大村级集体经济服务中心</t>
  </si>
  <si>
    <t>技术人员</t>
  </si>
  <si>
    <t>会计与审计类、管理科学与工程类、农林经济管理类</t>
  </si>
  <si>
    <t>16</t>
  </si>
  <si>
    <t>工作人员</t>
  </si>
  <si>
    <t>17</t>
  </si>
  <si>
    <t>罗城仫佬族自治县县委党校教研室</t>
  </si>
  <si>
    <t>哲学类、政治学类、马克思主义理论类、社会学类、中国汉语言文学及文秘类、法学类</t>
  </si>
  <si>
    <t>18</t>
  </si>
  <si>
    <t>罗城仫佬族自治县安全生产执法监察大队</t>
  </si>
  <si>
    <t>土木类、材料及冶金类</t>
  </si>
  <si>
    <t>19</t>
  </si>
  <si>
    <t>安全科学与工程类、防灾减灾科学与工程</t>
  </si>
  <si>
    <t>20</t>
  </si>
  <si>
    <t>罗城仫佬族自治县疾病预防控制中心</t>
  </si>
  <si>
    <t>公共卫生与预防医学类，医学技术类</t>
  </si>
  <si>
    <t>21</t>
  </si>
  <si>
    <t>罗城仫佬族自治县龙岸农业技术推广站</t>
  </si>
  <si>
    <t>乡镇级</t>
  </si>
  <si>
    <t>植物生产、保护及草学类</t>
  </si>
  <si>
    <t>22</t>
  </si>
  <si>
    <t>罗城仫佬族自治县调解处理土地山林水利纠纷工作中心</t>
  </si>
  <si>
    <t>23</t>
  </si>
  <si>
    <t>罗城仫佬族自治县政府投资建设项目结算审核中心</t>
  </si>
  <si>
    <t>土木类、管理科学与工程类</t>
  </si>
  <si>
    <t>24</t>
  </si>
  <si>
    <t>罗城仫佬族自治县国有资产管理中心</t>
  </si>
  <si>
    <t>经济学类、金融学类、会计学类、审计学类</t>
  </si>
  <si>
    <t>25</t>
  </si>
  <si>
    <t>罗城仫佬族自治县县委决策咨询中心</t>
  </si>
  <si>
    <t>经济学类、经济与贸易类、政治学类、民族学类、中国汉语言文学及文秘类、统计学类</t>
  </si>
  <si>
    <t>26</t>
  </si>
  <si>
    <t>罗城仫佬族自治县保密技术服务中心</t>
  </si>
  <si>
    <t>电气、电子及自动化类、计算机科学与技术类、法学类、法律类</t>
  </si>
  <si>
    <t>27</t>
  </si>
  <si>
    <t>罗城仫佬族自治县科技情报研究所</t>
  </si>
  <si>
    <t>图书情报与档案管理类</t>
  </si>
  <si>
    <t>28</t>
  </si>
  <si>
    <t>罗城仫佬族自治县纳翁林业工作站</t>
  </si>
  <si>
    <t>林学及林业工程类、机械类</t>
  </si>
  <si>
    <t>合计</t>
  </si>
  <si>
    <t>二、乡镇岗位（综合类20人）</t>
  </si>
  <si>
    <t>29</t>
  </si>
  <si>
    <t>罗城仫佬族自治县乡镇事业单位</t>
  </si>
  <si>
    <t>土木类、建筑类、管理科学与工程类、测绘科学与技术类、水利类</t>
  </si>
  <si>
    <t>30</t>
  </si>
  <si>
    <t>统计学类、经济学类、会计与审计类，农林经济管理类</t>
  </si>
  <si>
    <t>31</t>
  </si>
  <si>
    <t>中国汉语言文学及文秘类、新闻传播学类、法学类、法律类</t>
  </si>
  <si>
    <t>32</t>
  </si>
  <si>
    <t>植物生产、保护及草学类，自然保护与环境生态类，动物生产与水产类，农业工程类，林学及林业工程类</t>
  </si>
  <si>
    <t>三、县直单位（医疗卫生类7人）</t>
  </si>
  <si>
    <t>33</t>
  </si>
  <si>
    <t>罗城仫佬族自治县人民医院</t>
  </si>
  <si>
    <t>临床医师</t>
  </si>
  <si>
    <t>差额拨款</t>
  </si>
  <si>
    <t>临床医学类</t>
  </si>
  <si>
    <t>34</t>
  </si>
  <si>
    <t>罗城仫佬族自治县中医医院</t>
  </si>
  <si>
    <t>放射科医师</t>
  </si>
  <si>
    <t>临床医学、放射医学</t>
  </si>
  <si>
    <t>35</t>
  </si>
  <si>
    <t>麻醉科医师</t>
  </si>
  <si>
    <t>聘用控制数</t>
  </si>
  <si>
    <t>临床医学、麻醉学</t>
  </si>
  <si>
    <t>36</t>
  </si>
  <si>
    <t>罗城县妇幼保健院</t>
  </si>
  <si>
    <t>四、县直单位（教育类25人）</t>
  </si>
  <si>
    <t>37</t>
  </si>
  <si>
    <t>罗城仫佬族自治县高级中学</t>
  </si>
  <si>
    <t>高中心理学教师</t>
  </si>
  <si>
    <t>大学本科以上</t>
  </si>
  <si>
    <t>心理学类</t>
  </si>
  <si>
    <t>具有相应高级中学教师资格</t>
  </si>
  <si>
    <t>38</t>
  </si>
  <si>
    <t>高中数学教师</t>
  </si>
  <si>
    <t>数学类、数学教育</t>
  </si>
  <si>
    <t>39</t>
  </si>
  <si>
    <t>高中物理教师</t>
  </si>
  <si>
    <t>物理学类、物理教育</t>
  </si>
  <si>
    <t>40</t>
  </si>
  <si>
    <t>高中体育教师</t>
  </si>
  <si>
    <t>体育学类、体育教育</t>
  </si>
  <si>
    <t>41</t>
  </si>
  <si>
    <t>罗城仫佬族自治县第二高级中学</t>
  </si>
  <si>
    <t>42</t>
  </si>
  <si>
    <t>高中语文教师</t>
  </si>
  <si>
    <t>中国汉语言文学及文秘类</t>
  </si>
  <si>
    <t>43</t>
  </si>
  <si>
    <t>高中化学教师</t>
  </si>
  <si>
    <t>化学类、化学教育</t>
  </si>
  <si>
    <t>44</t>
  </si>
  <si>
    <t>高中舞蹈教师</t>
  </si>
  <si>
    <t>舞蹈表演、舞蹈编导、舞蹈教育、舞蹈表演与教育、舞蹈学</t>
  </si>
  <si>
    <t>45</t>
  </si>
  <si>
    <t>罗城仫佬族自治县罗城中学</t>
  </si>
  <si>
    <t>中学教师（一）</t>
  </si>
  <si>
    <t>具有初中以上相应教师资格证</t>
  </si>
  <si>
    <t>46</t>
  </si>
  <si>
    <t>中学教师（二）</t>
  </si>
  <si>
    <t>音乐教育、音乐表演、音乐学</t>
  </si>
  <si>
    <t>47</t>
  </si>
  <si>
    <t>中学教师（三）</t>
  </si>
  <si>
    <t>18—35周岁</t>
  </si>
  <si>
    <t>美术教育、美术、美术学</t>
  </si>
  <si>
    <t>48</t>
  </si>
  <si>
    <t>罗城仫佬族自治县民族中学</t>
  </si>
  <si>
    <t>地理科学类、地理教育</t>
  </si>
  <si>
    <t>49</t>
  </si>
  <si>
    <t>物理教育、化学教育、音乐教育、舞蹈教育、化学、音乐表演、音乐学、音乐与舞蹈学、舞蹈学，物理学类</t>
  </si>
  <si>
    <t>备注：专业分类详见《广西壮族自治区考试录用公务员专业分类指导目录（2022年版）》，未尽事宜，请联系：中共罗城县委组织部（人才办），联系电话：0778-8219679。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</si>
</sst>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9"/>
      <name val="宋体"/>
      <family val="0"/>
    </font>
    <font>
      <sz val="12"/>
      <color indexed="10"/>
      <name val="宋体"/>
      <family val="0"/>
    </font>
    <font>
      <b/>
      <sz val="11"/>
      <name val="宋体"/>
      <family val="0"/>
    </font>
    <font>
      <sz val="16"/>
      <name val="黑体"/>
      <family val="3"/>
    </font>
    <font>
      <sz val="20"/>
      <name val="方正小标宋简体"/>
      <family val="4"/>
    </font>
    <font>
      <b/>
      <sz val="10"/>
      <name val="宋体"/>
      <family val="0"/>
    </font>
    <font>
      <sz val="10"/>
      <color indexed="8"/>
      <name val="宋体"/>
      <family val="0"/>
    </font>
    <font>
      <b/>
      <sz val="10"/>
      <color indexed="8"/>
      <name val="宋体"/>
      <family val="0"/>
    </font>
    <font>
      <sz val="9"/>
      <color indexed="8"/>
      <name val="宋体"/>
      <family val="0"/>
    </font>
    <font>
      <b/>
      <sz val="12"/>
      <color indexed="8"/>
      <name val="宋体"/>
      <family val="0"/>
    </font>
    <font>
      <sz val="16"/>
      <color indexed="10"/>
      <name val="黑体"/>
      <family val="3"/>
    </font>
    <font>
      <sz val="20"/>
      <color indexed="10"/>
      <name val="方正小标宋简体"/>
      <family val="4"/>
    </font>
    <font>
      <b/>
      <sz val="10"/>
      <color indexed="10"/>
      <name val="宋体"/>
      <family val="0"/>
    </font>
    <font>
      <sz val="11"/>
      <color indexed="8"/>
      <name val="宋体"/>
      <family val="0"/>
    </font>
    <font>
      <sz val="10"/>
      <name val="宋体"/>
      <family val="0"/>
    </font>
    <font>
      <b/>
      <sz val="11"/>
      <color indexed="53"/>
      <name val="宋体"/>
      <family val="0"/>
    </font>
    <font>
      <sz val="11"/>
      <color indexed="10"/>
      <name val="宋体"/>
      <family val="0"/>
    </font>
    <font>
      <b/>
      <sz val="15"/>
      <color indexed="62"/>
      <name val="宋体"/>
      <family val="0"/>
    </font>
    <font>
      <b/>
      <sz val="18"/>
      <color indexed="62"/>
      <name val="宋体"/>
      <family val="0"/>
    </font>
    <font>
      <sz val="11"/>
      <color indexed="16"/>
      <name val="宋体"/>
      <family val="0"/>
    </font>
    <font>
      <b/>
      <sz val="11"/>
      <color indexed="9"/>
      <name val="宋体"/>
      <family val="0"/>
    </font>
    <font>
      <i/>
      <sz val="11"/>
      <color indexed="23"/>
      <name val="宋体"/>
      <family val="0"/>
    </font>
    <font>
      <sz val="11"/>
      <color indexed="62"/>
      <name val="宋体"/>
      <family val="0"/>
    </font>
    <font>
      <sz val="11"/>
      <color indexed="9"/>
      <name val="宋体"/>
      <family val="0"/>
    </font>
    <font>
      <b/>
      <sz val="11"/>
      <color indexed="8"/>
      <name val="宋体"/>
      <family val="0"/>
    </font>
    <font>
      <b/>
      <sz val="11"/>
      <color indexed="63"/>
      <name val="宋体"/>
      <family val="0"/>
    </font>
    <font>
      <sz val="11"/>
      <color indexed="53"/>
      <name val="宋体"/>
      <family val="0"/>
    </font>
    <font>
      <u val="single"/>
      <sz val="11"/>
      <color indexed="12"/>
      <name val="宋体"/>
      <family val="0"/>
    </font>
    <font>
      <b/>
      <sz val="11"/>
      <color indexed="62"/>
      <name val="宋体"/>
      <family val="0"/>
    </font>
    <font>
      <b/>
      <sz val="13"/>
      <color indexed="62"/>
      <name val="宋体"/>
      <family val="0"/>
    </font>
    <font>
      <u val="single"/>
      <sz val="11"/>
      <color indexed="20"/>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宋体"/>
      <family val="0"/>
    </font>
    <font>
      <b/>
      <sz val="10"/>
      <color theme="1"/>
      <name val="宋体"/>
      <family val="0"/>
    </font>
    <font>
      <sz val="9"/>
      <color theme="1"/>
      <name val="宋体"/>
      <family val="0"/>
    </font>
    <font>
      <b/>
      <sz val="12"/>
      <color theme="1"/>
      <name val="宋体"/>
      <family val="0"/>
    </font>
    <font>
      <sz val="16"/>
      <color rgb="FFFF0000"/>
      <name val="黑体"/>
      <family val="3"/>
    </font>
    <font>
      <sz val="20"/>
      <color rgb="FFFF0000"/>
      <name val="方正小标宋简体"/>
      <family val="4"/>
    </font>
    <font>
      <b/>
      <sz val="10"/>
      <color rgb="FFFF0000"/>
      <name val="宋体"/>
      <family val="0"/>
    </font>
    <font>
      <sz val="11"/>
      <color theme="1"/>
      <name val="宋体"/>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75">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Alignment="1">
      <alignment vertical="center" wrapText="1"/>
    </xf>
    <xf numFmtId="49"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55" fillId="0" borderId="14" xfId="0" applyNumberFormat="1"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6" fillId="0" borderId="11" xfId="0" applyNumberFormat="1" applyFont="1" applyFill="1" applyBorder="1" applyAlignment="1">
      <alignment horizontal="left" vertical="center" wrapText="1"/>
    </xf>
    <xf numFmtId="49" fontId="56" fillId="0" borderId="12" xfId="0" applyNumberFormat="1"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0" fontId="56" fillId="0" borderId="12"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49" fontId="58" fillId="0" borderId="0" xfId="0" applyNumberFormat="1" applyFont="1" applyFill="1" applyAlignment="1">
      <alignment horizontal="left" vertical="center" wrapText="1"/>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0"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61" fillId="0" borderId="12"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0" fontId="55"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7" xfId="0" applyFont="1" applyFill="1" applyBorder="1" applyAlignment="1">
      <alignment horizontal="center" vertical="center" wrapText="1"/>
    </xf>
    <xf numFmtId="49" fontId="56" fillId="0" borderId="17" xfId="0" applyNumberFormat="1" applyFont="1" applyFill="1" applyBorder="1" applyAlignment="1">
      <alignment horizontal="left" vertical="center" wrapText="1"/>
    </xf>
    <xf numFmtId="0" fontId="56" fillId="0" borderId="17" xfId="0" applyFont="1" applyFill="1" applyBorder="1" applyAlignment="1">
      <alignment horizontal="left"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7" xfId="0"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0"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1"/>
  <sheetViews>
    <sheetView tabSelected="1" workbookViewId="0" topLeftCell="A1">
      <selection activeCell="O6" sqref="O6"/>
    </sheetView>
  </sheetViews>
  <sheetFormatPr defaultColWidth="9.00390625" defaultRowHeight="14.25"/>
  <cols>
    <col min="1" max="1" width="5.00390625" style="4" customWidth="1"/>
    <col min="2" max="2" width="14.75390625" style="5" customWidth="1"/>
    <col min="3" max="3" width="15.375" style="5" customWidth="1"/>
    <col min="4" max="7" width="4.75390625" style="5" customWidth="1"/>
    <col min="8" max="8" width="6.625" style="5" customWidth="1"/>
    <col min="9" max="9" width="5.75390625" style="5" customWidth="1"/>
    <col min="10" max="10" width="7.75390625" style="5" customWidth="1"/>
    <col min="11" max="11" width="4.75390625" style="5" customWidth="1"/>
    <col min="12" max="12" width="21.875" style="6" customWidth="1"/>
    <col min="13" max="13" width="10.875" style="5" customWidth="1"/>
    <col min="14" max="14" width="11.00390625" style="5" customWidth="1"/>
    <col min="15" max="15" width="17.25390625" style="7" customWidth="1"/>
    <col min="16" max="16" width="10.50390625" style="8" customWidth="1"/>
    <col min="17" max="16384" width="9.00390625" style="9" customWidth="1"/>
  </cols>
  <sheetData>
    <row r="1" spans="1:16" ht="27" customHeight="1">
      <c r="A1" s="10" t="s">
        <v>0</v>
      </c>
      <c r="B1" s="11"/>
      <c r="C1" s="11"/>
      <c r="D1" s="11"/>
      <c r="E1" s="11"/>
      <c r="F1" s="11"/>
      <c r="G1" s="11"/>
      <c r="H1" s="11"/>
      <c r="I1" s="11"/>
      <c r="J1" s="11"/>
      <c r="K1" s="11"/>
      <c r="L1" s="11"/>
      <c r="M1" s="11"/>
      <c r="N1" s="11"/>
      <c r="O1" s="48"/>
      <c r="P1" s="49"/>
    </row>
    <row r="2" spans="1:16" ht="43.5" customHeight="1">
      <c r="A2" s="12" t="s">
        <v>1</v>
      </c>
      <c r="B2" s="13"/>
      <c r="C2" s="13"/>
      <c r="D2" s="13"/>
      <c r="E2" s="13"/>
      <c r="F2" s="13"/>
      <c r="G2" s="13"/>
      <c r="H2" s="13"/>
      <c r="I2" s="13"/>
      <c r="J2" s="13"/>
      <c r="K2" s="13"/>
      <c r="L2" s="13"/>
      <c r="M2" s="13"/>
      <c r="N2" s="13"/>
      <c r="O2" s="50"/>
      <c r="P2" s="51"/>
    </row>
    <row r="3" spans="1:16" s="1" customFormat="1" ht="34.5" customHeight="1">
      <c r="A3" s="14" t="s">
        <v>2</v>
      </c>
      <c r="B3" s="15" t="s">
        <v>3</v>
      </c>
      <c r="C3" s="15" t="s">
        <v>4</v>
      </c>
      <c r="D3" s="16" t="s">
        <v>5</v>
      </c>
      <c r="E3" s="16" t="s">
        <v>6</v>
      </c>
      <c r="F3" s="16" t="s">
        <v>7</v>
      </c>
      <c r="G3" s="16" t="s">
        <v>8</v>
      </c>
      <c r="H3" s="16" t="s">
        <v>9</v>
      </c>
      <c r="I3" s="16" t="s">
        <v>10</v>
      </c>
      <c r="J3" s="16" t="s">
        <v>11</v>
      </c>
      <c r="K3" s="16" t="s">
        <v>12</v>
      </c>
      <c r="L3" s="15" t="s">
        <v>13</v>
      </c>
      <c r="M3" s="15" t="s">
        <v>14</v>
      </c>
      <c r="N3" s="15" t="s">
        <v>15</v>
      </c>
      <c r="O3" s="52" t="s">
        <v>16</v>
      </c>
      <c r="P3" s="15" t="s">
        <v>17</v>
      </c>
    </row>
    <row r="4" spans="1:16" s="1" customFormat="1" ht="27" customHeight="1">
      <c r="A4" s="17" t="s">
        <v>18</v>
      </c>
      <c r="B4" s="18"/>
      <c r="C4" s="18"/>
      <c r="D4" s="18"/>
      <c r="E4" s="18"/>
      <c r="F4" s="18"/>
      <c r="G4" s="18"/>
      <c r="H4" s="18"/>
      <c r="I4" s="18"/>
      <c r="J4" s="18"/>
      <c r="K4" s="18"/>
      <c r="L4" s="18"/>
      <c r="M4" s="18"/>
      <c r="N4" s="18"/>
      <c r="O4" s="53"/>
      <c r="P4" s="54"/>
    </row>
    <row r="5" spans="1:16" s="1" customFormat="1" ht="45.75" customHeight="1">
      <c r="A5" s="19" t="s">
        <v>19</v>
      </c>
      <c r="B5" s="20" t="s">
        <v>20</v>
      </c>
      <c r="C5" s="21" t="s">
        <v>21</v>
      </c>
      <c r="D5" s="21" t="s">
        <v>22</v>
      </c>
      <c r="E5" s="21" t="s">
        <v>23</v>
      </c>
      <c r="F5" s="21" t="s">
        <v>24</v>
      </c>
      <c r="G5" s="21" t="s">
        <v>25</v>
      </c>
      <c r="H5" s="21">
        <v>4</v>
      </c>
      <c r="I5" s="21" t="s">
        <v>26</v>
      </c>
      <c r="J5" s="21" t="s">
        <v>27</v>
      </c>
      <c r="K5" s="21" t="s">
        <v>28</v>
      </c>
      <c r="L5" s="21" t="s">
        <v>29</v>
      </c>
      <c r="M5" s="21" t="s">
        <v>30</v>
      </c>
      <c r="N5" s="25" t="s">
        <v>30</v>
      </c>
      <c r="O5" s="55" t="s">
        <v>31</v>
      </c>
      <c r="P5" s="56" t="s">
        <v>32</v>
      </c>
    </row>
    <row r="6" spans="1:16" s="1" customFormat="1" ht="33.75" customHeight="1">
      <c r="A6" s="19" t="s">
        <v>33</v>
      </c>
      <c r="B6" s="22"/>
      <c r="C6" s="21" t="s">
        <v>34</v>
      </c>
      <c r="D6" s="21" t="s">
        <v>22</v>
      </c>
      <c r="E6" s="21" t="s">
        <v>23</v>
      </c>
      <c r="F6" s="21" t="s">
        <v>24</v>
      </c>
      <c r="G6" s="21" t="s">
        <v>25</v>
      </c>
      <c r="H6" s="21">
        <v>4</v>
      </c>
      <c r="I6" s="21" t="s">
        <v>26</v>
      </c>
      <c r="J6" s="21" t="s">
        <v>27</v>
      </c>
      <c r="K6" s="21" t="s">
        <v>28</v>
      </c>
      <c r="L6" s="21" t="s">
        <v>35</v>
      </c>
      <c r="M6" s="21" t="s">
        <v>30</v>
      </c>
      <c r="N6" s="25" t="s">
        <v>30</v>
      </c>
      <c r="O6" s="55" t="s">
        <v>31</v>
      </c>
      <c r="P6" s="57"/>
    </row>
    <row r="7" spans="1:20" s="1" customFormat="1" ht="45.75" customHeight="1">
      <c r="A7" s="19" t="s">
        <v>36</v>
      </c>
      <c r="B7" s="22"/>
      <c r="C7" s="21" t="s">
        <v>37</v>
      </c>
      <c r="D7" s="21" t="s">
        <v>22</v>
      </c>
      <c r="E7" s="21" t="s">
        <v>23</v>
      </c>
      <c r="F7" s="21" t="s">
        <v>24</v>
      </c>
      <c r="G7" s="21" t="s">
        <v>25</v>
      </c>
      <c r="H7" s="21">
        <v>10</v>
      </c>
      <c r="I7" s="21" t="s">
        <v>26</v>
      </c>
      <c r="J7" s="21" t="s">
        <v>27</v>
      </c>
      <c r="K7" s="21" t="s">
        <v>28</v>
      </c>
      <c r="L7" s="21" t="s">
        <v>38</v>
      </c>
      <c r="M7" s="21" t="s">
        <v>30</v>
      </c>
      <c r="N7" s="25" t="s">
        <v>30</v>
      </c>
      <c r="O7" s="55" t="s">
        <v>31</v>
      </c>
      <c r="P7" s="57"/>
      <c r="T7" s="74"/>
    </row>
    <row r="8" spans="1:16" s="1" customFormat="1" ht="33" customHeight="1">
      <c r="A8" s="19" t="s">
        <v>39</v>
      </c>
      <c r="B8" s="22"/>
      <c r="C8" s="21" t="s">
        <v>40</v>
      </c>
      <c r="D8" s="21" t="s">
        <v>22</v>
      </c>
      <c r="E8" s="21" t="s">
        <v>23</v>
      </c>
      <c r="F8" s="21" t="s">
        <v>24</v>
      </c>
      <c r="G8" s="21" t="s">
        <v>25</v>
      </c>
      <c r="H8" s="21">
        <v>4</v>
      </c>
      <c r="I8" s="21" t="s">
        <v>26</v>
      </c>
      <c r="J8" s="21" t="s">
        <v>27</v>
      </c>
      <c r="K8" s="21" t="s">
        <v>28</v>
      </c>
      <c r="L8" s="21" t="s">
        <v>41</v>
      </c>
      <c r="M8" s="21" t="s">
        <v>30</v>
      </c>
      <c r="N8" s="25" t="s">
        <v>30</v>
      </c>
      <c r="O8" s="55" t="s">
        <v>31</v>
      </c>
      <c r="P8" s="57"/>
    </row>
    <row r="9" spans="1:16" s="1" customFormat="1" ht="30.75" customHeight="1">
      <c r="A9" s="19" t="s">
        <v>42</v>
      </c>
      <c r="B9" s="22"/>
      <c r="C9" s="21" t="s">
        <v>43</v>
      </c>
      <c r="D9" s="21" t="s">
        <v>22</v>
      </c>
      <c r="E9" s="21" t="s">
        <v>23</v>
      </c>
      <c r="F9" s="21" t="s">
        <v>24</v>
      </c>
      <c r="G9" s="21" t="s">
        <v>25</v>
      </c>
      <c r="H9" s="21">
        <v>2</v>
      </c>
      <c r="I9" s="21" t="s">
        <v>26</v>
      </c>
      <c r="J9" s="21" t="s">
        <v>27</v>
      </c>
      <c r="K9" s="21" t="s">
        <v>28</v>
      </c>
      <c r="L9" s="21" t="s">
        <v>44</v>
      </c>
      <c r="M9" s="21" t="s">
        <v>30</v>
      </c>
      <c r="N9" s="25" t="s">
        <v>30</v>
      </c>
      <c r="O9" s="55" t="s">
        <v>31</v>
      </c>
      <c r="P9" s="57"/>
    </row>
    <row r="10" spans="1:16" s="1" customFormat="1" ht="48" customHeight="1">
      <c r="A10" s="19" t="s">
        <v>45</v>
      </c>
      <c r="B10" s="22"/>
      <c r="C10" s="21" t="s">
        <v>46</v>
      </c>
      <c r="D10" s="21" t="s">
        <v>22</v>
      </c>
      <c r="E10" s="21" t="s">
        <v>23</v>
      </c>
      <c r="F10" s="21" t="s">
        <v>24</v>
      </c>
      <c r="G10" s="21" t="s">
        <v>25</v>
      </c>
      <c r="H10" s="21">
        <v>5</v>
      </c>
      <c r="I10" s="21" t="s">
        <v>26</v>
      </c>
      <c r="J10" s="21" t="s">
        <v>27</v>
      </c>
      <c r="K10" s="21" t="s">
        <v>28</v>
      </c>
      <c r="L10" s="21" t="s">
        <v>47</v>
      </c>
      <c r="M10" s="21" t="s">
        <v>30</v>
      </c>
      <c r="N10" s="25" t="s">
        <v>30</v>
      </c>
      <c r="O10" s="55" t="s">
        <v>31</v>
      </c>
      <c r="P10" s="57"/>
    </row>
    <row r="11" spans="1:16" s="1" customFormat="1" ht="45.75" customHeight="1">
      <c r="A11" s="19" t="s">
        <v>48</v>
      </c>
      <c r="B11" s="22"/>
      <c r="C11" s="21" t="s">
        <v>49</v>
      </c>
      <c r="D11" s="21" t="s">
        <v>22</v>
      </c>
      <c r="E11" s="21" t="s">
        <v>23</v>
      </c>
      <c r="F11" s="21" t="s">
        <v>24</v>
      </c>
      <c r="G11" s="21" t="s">
        <v>25</v>
      </c>
      <c r="H11" s="21">
        <v>2</v>
      </c>
      <c r="I11" s="21" t="s">
        <v>26</v>
      </c>
      <c r="J11" s="21" t="s">
        <v>27</v>
      </c>
      <c r="K11" s="21" t="s">
        <v>28</v>
      </c>
      <c r="L11" s="21" t="s">
        <v>50</v>
      </c>
      <c r="M11" s="21" t="s">
        <v>30</v>
      </c>
      <c r="N11" s="25" t="s">
        <v>30</v>
      </c>
      <c r="O11" s="55" t="s">
        <v>31</v>
      </c>
      <c r="P11" s="57"/>
    </row>
    <row r="12" spans="1:16" s="1" customFormat="1" ht="45.75" customHeight="1">
      <c r="A12" s="19" t="s">
        <v>51</v>
      </c>
      <c r="B12" s="22"/>
      <c r="C12" s="21" t="s">
        <v>52</v>
      </c>
      <c r="D12" s="21" t="s">
        <v>22</v>
      </c>
      <c r="E12" s="21" t="s">
        <v>23</v>
      </c>
      <c r="F12" s="21" t="s">
        <v>24</v>
      </c>
      <c r="G12" s="21" t="s">
        <v>25</v>
      </c>
      <c r="H12" s="21">
        <v>1</v>
      </c>
      <c r="I12" s="21" t="s">
        <v>26</v>
      </c>
      <c r="J12" s="21" t="s">
        <v>27</v>
      </c>
      <c r="K12" s="21" t="s">
        <v>28</v>
      </c>
      <c r="L12" s="21" t="s">
        <v>53</v>
      </c>
      <c r="M12" s="21" t="s">
        <v>30</v>
      </c>
      <c r="N12" s="25" t="s">
        <v>30</v>
      </c>
      <c r="O12" s="55" t="s">
        <v>31</v>
      </c>
      <c r="P12" s="57"/>
    </row>
    <row r="13" spans="1:16" s="1" customFormat="1" ht="45.75" customHeight="1">
      <c r="A13" s="19" t="s">
        <v>54</v>
      </c>
      <c r="B13" s="22"/>
      <c r="C13" s="21" t="s">
        <v>55</v>
      </c>
      <c r="D13" s="21" t="s">
        <v>22</v>
      </c>
      <c r="E13" s="21" t="s">
        <v>23</v>
      </c>
      <c r="F13" s="21" t="s">
        <v>24</v>
      </c>
      <c r="G13" s="21" t="s">
        <v>25</v>
      </c>
      <c r="H13" s="21">
        <v>2</v>
      </c>
      <c r="I13" s="21" t="s">
        <v>26</v>
      </c>
      <c r="J13" s="21" t="s">
        <v>27</v>
      </c>
      <c r="K13" s="21" t="s">
        <v>28</v>
      </c>
      <c r="L13" s="21" t="s">
        <v>56</v>
      </c>
      <c r="M13" s="21" t="s">
        <v>57</v>
      </c>
      <c r="N13" s="25" t="s">
        <v>30</v>
      </c>
      <c r="O13" s="55" t="s">
        <v>31</v>
      </c>
      <c r="P13" s="57"/>
    </row>
    <row r="14" spans="1:16" s="1" customFormat="1" ht="45.75" customHeight="1">
      <c r="A14" s="19" t="s">
        <v>58</v>
      </c>
      <c r="B14" s="22"/>
      <c r="C14" s="21" t="s">
        <v>59</v>
      </c>
      <c r="D14" s="21" t="s">
        <v>22</v>
      </c>
      <c r="E14" s="21" t="s">
        <v>23</v>
      </c>
      <c r="F14" s="21" t="s">
        <v>24</v>
      </c>
      <c r="G14" s="21" t="s">
        <v>60</v>
      </c>
      <c r="H14" s="21">
        <v>3</v>
      </c>
      <c r="I14" s="21" t="s">
        <v>26</v>
      </c>
      <c r="J14" s="21" t="s">
        <v>27</v>
      </c>
      <c r="K14" s="21" t="s">
        <v>28</v>
      </c>
      <c r="L14" s="21" t="s">
        <v>61</v>
      </c>
      <c r="M14" s="21" t="s">
        <v>30</v>
      </c>
      <c r="N14" s="25" t="s">
        <v>30</v>
      </c>
      <c r="O14" s="55" t="s">
        <v>31</v>
      </c>
      <c r="P14" s="57"/>
    </row>
    <row r="15" spans="1:16" s="1" customFormat="1" ht="45.75" customHeight="1">
      <c r="A15" s="19" t="s">
        <v>62</v>
      </c>
      <c r="B15" s="23"/>
      <c r="C15" s="21" t="s">
        <v>63</v>
      </c>
      <c r="D15" s="21" t="s">
        <v>22</v>
      </c>
      <c r="E15" s="21" t="s">
        <v>23</v>
      </c>
      <c r="F15" s="21" t="s">
        <v>24</v>
      </c>
      <c r="G15" s="21" t="s">
        <v>60</v>
      </c>
      <c r="H15" s="21">
        <v>1</v>
      </c>
      <c r="I15" s="21" t="s">
        <v>26</v>
      </c>
      <c r="J15" s="21" t="s">
        <v>27</v>
      </c>
      <c r="K15" s="21" t="s">
        <v>28</v>
      </c>
      <c r="L15" s="21" t="s">
        <v>64</v>
      </c>
      <c r="M15" s="21" t="s">
        <v>30</v>
      </c>
      <c r="N15" s="25" t="s">
        <v>30</v>
      </c>
      <c r="O15" s="55" t="s">
        <v>31</v>
      </c>
      <c r="P15" s="58"/>
    </row>
    <row r="16" spans="1:16" s="1" customFormat="1" ht="42" customHeight="1">
      <c r="A16" s="19" t="s">
        <v>65</v>
      </c>
      <c r="B16" s="24" t="s">
        <v>66</v>
      </c>
      <c r="C16" s="21" t="s">
        <v>21</v>
      </c>
      <c r="D16" s="21" t="s">
        <v>22</v>
      </c>
      <c r="E16" s="21" t="s">
        <v>23</v>
      </c>
      <c r="F16" s="21" t="s">
        <v>24</v>
      </c>
      <c r="G16" s="21" t="s">
        <v>25</v>
      </c>
      <c r="H16" s="21">
        <v>1</v>
      </c>
      <c r="I16" s="21" t="s">
        <v>26</v>
      </c>
      <c r="J16" s="21" t="s">
        <v>27</v>
      </c>
      <c r="K16" s="21" t="s">
        <v>28</v>
      </c>
      <c r="L16" s="21" t="s">
        <v>67</v>
      </c>
      <c r="M16" s="21" t="s">
        <v>30</v>
      </c>
      <c r="N16" s="25" t="s">
        <v>30</v>
      </c>
      <c r="O16" s="55" t="s">
        <v>31</v>
      </c>
      <c r="P16" s="59" t="s">
        <v>68</v>
      </c>
    </row>
    <row r="17" spans="1:16" s="1" customFormat="1" ht="42" customHeight="1">
      <c r="A17" s="19" t="s">
        <v>69</v>
      </c>
      <c r="B17" s="24"/>
      <c r="C17" s="21" t="s">
        <v>34</v>
      </c>
      <c r="D17" s="21" t="s">
        <v>22</v>
      </c>
      <c r="E17" s="21" t="s">
        <v>23</v>
      </c>
      <c r="F17" s="21" t="s">
        <v>24</v>
      </c>
      <c r="G17" s="21" t="s">
        <v>25</v>
      </c>
      <c r="H17" s="21">
        <v>2</v>
      </c>
      <c r="I17" s="21" t="s">
        <v>26</v>
      </c>
      <c r="J17" s="21" t="s">
        <v>27</v>
      </c>
      <c r="K17" s="21" t="s">
        <v>28</v>
      </c>
      <c r="L17" s="21" t="s">
        <v>41</v>
      </c>
      <c r="M17" s="21" t="s">
        <v>30</v>
      </c>
      <c r="N17" s="25" t="s">
        <v>30</v>
      </c>
      <c r="O17" s="55" t="s">
        <v>31</v>
      </c>
      <c r="P17" s="59"/>
    </row>
    <row r="18" spans="1:16" s="1" customFormat="1" ht="42" customHeight="1">
      <c r="A18" s="19" t="s">
        <v>70</v>
      </c>
      <c r="B18" s="24"/>
      <c r="C18" s="21" t="s">
        <v>37</v>
      </c>
      <c r="D18" s="21" t="s">
        <v>22</v>
      </c>
      <c r="E18" s="21" t="s">
        <v>23</v>
      </c>
      <c r="F18" s="21" t="s">
        <v>24</v>
      </c>
      <c r="G18" s="21" t="s">
        <v>25</v>
      </c>
      <c r="H18" s="21">
        <v>2</v>
      </c>
      <c r="I18" s="21" t="s">
        <v>26</v>
      </c>
      <c r="J18" s="21" t="s">
        <v>27</v>
      </c>
      <c r="K18" s="21" t="s">
        <v>28</v>
      </c>
      <c r="L18" s="21" t="s">
        <v>71</v>
      </c>
      <c r="M18" s="21" t="s">
        <v>30</v>
      </c>
      <c r="N18" s="25" t="s">
        <v>30</v>
      </c>
      <c r="O18" s="55" t="s">
        <v>31</v>
      </c>
      <c r="P18" s="59"/>
    </row>
    <row r="19" spans="1:16" s="1" customFormat="1" ht="42" customHeight="1">
      <c r="A19" s="19" t="s">
        <v>72</v>
      </c>
      <c r="B19" s="20" t="s">
        <v>73</v>
      </c>
      <c r="C19" s="21" t="s">
        <v>74</v>
      </c>
      <c r="D19" s="21" t="s">
        <v>22</v>
      </c>
      <c r="E19" s="21" t="s">
        <v>23</v>
      </c>
      <c r="F19" s="21" t="s">
        <v>24</v>
      </c>
      <c r="G19" s="21" t="s">
        <v>25</v>
      </c>
      <c r="H19" s="21">
        <v>2</v>
      </c>
      <c r="I19" s="21" t="s">
        <v>26</v>
      </c>
      <c r="J19" s="21" t="s">
        <v>27</v>
      </c>
      <c r="K19" s="21" t="s">
        <v>28</v>
      </c>
      <c r="L19" s="21" t="s">
        <v>75</v>
      </c>
      <c r="M19" s="21" t="s">
        <v>30</v>
      </c>
      <c r="N19" s="25" t="s">
        <v>30</v>
      </c>
      <c r="O19" s="55" t="s">
        <v>31</v>
      </c>
      <c r="P19" s="59"/>
    </row>
    <row r="20" spans="1:16" s="1" customFormat="1" ht="42" customHeight="1">
      <c r="A20" s="19" t="s">
        <v>76</v>
      </c>
      <c r="B20" s="23"/>
      <c r="C20" s="21" t="s">
        <v>77</v>
      </c>
      <c r="D20" s="21" t="s">
        <v>22</v>
      </c>
      <c r="E20" s="21" t="s">
        <v>23</v>
      </c>
      <c r="F20" s="21" t="s">
        <v>24</v>
      </c>
      <c r="G20" s="21" t="s">
        <v>25</v>
      </c>
      <c r="H20" s="21">
        <v>1</v>
      </c>
      <c r="I20" s="21" t="s">
        <v>26</v>
      </c>
      <c r="J20" s="21" t="s">
        <v>27</v>
      </c>
      <c r="K20" s="21" t="s">
        <v>28</v>
      </c>
      <c r="L20" s="21" t="s">
        <v>29</v>
      </c>
      <c r="M20" s="21" t="s">
        <v>30</v>
      </c>
      <c r="N20" s="25" t="s">
        <v>30</v>
      </c>
      <c r="O20" s="55" t="s">
        <v>31</v>
      </c>
      <c r="P20" s="59"/>
    </row>
    <row r="21" spans="1:16" s="1" customFormat="1" ht="57.75" customHeight="1">
      <c r="A21" s="19" t="s">
        <v>78</v>
      </c>
      <c r="B21" s="25" t="s">
        <v>79</v>
      </c>
      <c r="C21" s="21" t="s">
        <v>77</v>
      </c>
      <c r="D21" s="21" t="s">
        <v>22</v>
      </c>
      <c r="E21" s="21" t="s">
        <v>23</v>
      </c>
      <c r="F21" s="21" t="s">
        <v>24</v>
      </c>
      <c r="G21" s="21" t="s">
        <v>60</v>
      </c>
      <c r="H21" s="21">
        <v>1</v>
      </c>
      <c r="I21" s="21" t="s">
        <v>26</v>
      </c>
      <c r="J21" s="21" t="s">
        <v>27</v>
      </c>
      <c r="K21" s="21" t="s">
        <v>28</v>
      </c>
      <c r="L21" s="21" t="s">
        <v>80</v>
      </c>
      <c r="M21" s="21" t="s">
        <v>30</v>
      </c>
      <c r="N21" s="25" t="s">
        <v>30</v>
      </c>
      <c r="O21" s="55" t="s">
        <v>31</v>
      </c>
      <c r="P21" s="59"/>
    </row>
    <row r="22" spans="1:16" s="1" customFormat="1" ht="46.5" customHeight="1">
      <c r="A22" s="19" t="s">
        <v>81</v>
      </c>
      <c r="B22" s="25" t="s">
        <v>82</v>
      </c>
      <c r="C22" s="26" t="s">
        <v>77</v>
      </c>
      <c r="D22" s="21" t="s">
        <v>22</v>
      </c>
      <c r="E22" s="26" t="s">
        <v>23</v>
      </c>
      <c r="F22" s="26" t="s">
        <v>24</v>
      </c>
      <c r="G22" s="26" t="s">
        <v>25</v>
      </c>
      <c r="H22" s="21">
        <v>1</v>
      </c>
      <c r="I22" s="21" t="s">
        <v>26</v>
      </c>
      <c r="J22" s="21" t="s">
        <v>27</v>
      </c>
      <c r="K22" s="21" t="s">
        <v>28</v>
      </c>
      <c r="L22" s="21" t="s">
        <v>83</v>
      </c>
      <c r="M22" s="21" t="s">
        <v>30</v>
      </c>
      <c r="N22" s="25" t="s">
        <v>30</v>
      </c>
      <c r="O22" s="55" t="s">
        <v>31</v>
      </c>
      <c r="P22" s="59"/>
    </row>
    <row r="23" spans="1:16" s="1" customFormat="1" ht="46.5" customHeight="1">
      <c r="A23" s="19" t="s">
        <v>84</v>
      </c>
      <c r="B23" s="25" t="s">
        <v>82</v>
      </c>
      <c r="C23" s="26" t="s">
        <v>77</v>
      </c>
      <c r="D23" s="21" t="s">
        <v>22</v>
      </c>
      <c r="E23" s="26" t="s">
        <v>23</v>
      </c>
      <c r="F23" s="26" t="s">
        <v>24</v>
      </c>
      <c r="G23" s="26" t="s">
        <v>25</v>
      </c>
      <c r="H23" s="21">
        <v>1</v>
      </c>
      <c r="I23" s="21" t="s">
        <v>26</v>
      </c>
      <c r="J23" s="21" t="s">
        <v>27</v>
      </c>
      <c r="K23" s="21" t="s">
        <v>28</v>
      </c>
      <c r="L23" s="21" t="s">
        <v>85</v>
      </c>
      <c r="M23" s="21" t="s">
        <v>30</v>
      </c>
      <c r="N23" s="25" t="s">
        <v>30</v>
      </c>
      <c r="O23" s="55" t="s">
        <v>31</v>
      </c>
      <c r="P23" s="59"/>
    </row>
    <row r="24" spans="1:16" s="1" customFormat="1" ht="39.75" customHeight="1">
      <c r="A24" s="19" t="s">
        <v>86</v>
      </c>
      <c r="B24" s="25" t="s">
        <v>87</v>
      </c>
      <c r="C24" s="21" t="s">
        <v>77</v>
      </c>
      <c r="D24" s="21" t="s">
        <v>22</v>
      </c>
      <c r="E24" s="21" t="s">
        <v>23</v>
      </c>
      <c r="F24" s="21" t="s">
        <v>24</v>
      </c>
      <c r="G24" s="21" t="s">
        <v>60</v>
      </c>
      <c r="H24" s="21">
        <v>1</v>
      </c>
      <c r="I24" s="21" t="s">
        <v>26</v>
      </c>
      <c r="J24" s="21" t="s">
        <v>27</v>
      </c>
      <c r="K24" s="21" t="s">
        <v>28</v>
      </c>
      <c r="L24" s="21" t="s">
        <v>88</v>
      </c>
      <c r="M24" s="21" t="s">
        <v>30</v>
      </c>
      <c r="N24" s="25" t="s">
        <v>30</v>
      </c>
      <c r="O24" s="55" t="s">
        <v>31</v>
      </c>
      <c r="P24" s="59"/>
    </row>
    <row r="25" spans="1:16" s="1" customFormat="1" ht="33" customHeight="1">
      <c r="A25" s="19" t="s">
        <v>89</v>
      </c>
      <c r="B25" s="27" t="s">
        <v>90</v>
      </c>
      <c r="C25" s="28" t="s">
        <v>74</v>
      </c>
      <c r="D25" s="21" t="s">
        <v>22</v>
      </c>
      <c r="E25" s="28" t="s">
        <v>23</v>
      </c>
      <c r="F25" s="28" t="s">
        <v>91</v>
      </c>
      <c r="G25" s="28" t="s">
        <v>60</v>
      </c>
      <c r="H25" s="21">
        <v>1</v>
      </c>
      <c r="I25" s="21" t="s">
        <v>26</v>
      </c>
      <c r="J25" s="21" t="s">
        <v>27</v>
      </c>
      <c r="K25" s="21" t="s">
        <v>28</v>
      </c>
      <c r="L25" s="28" t="s">
        <v>92</v>
      </c>
      <c r="M25" s="21" t="s">
        <v>30</v>
      </c>
      <c r="N25" s="25" t="s">
        <v>30</v>
      </c>
      <c r="O25" s="55" t="s">
        <v>31</v>
      </c>
      <c r="P25" s="59"/>
    </row>
    <row r="26" spans="1:16" s="1" customFormat="1" ht="36" customHeight="1">
      <c r="A26" s="19" t="s">
        <v>93</v>
      </c>
      <c r="B26" s="28" t="s">
        <v>94</v>
      </c>
      <c r="C26" s="28" t="s">
        <v>77</v>
      </c>
      <c r="D26" s="21" t="s">
        <v>22</v>
      </c>
      <c r="E26" s="28" t="s">
        <v>23</v>
      </c>
      <c r="F26" s="28" t="s">
        <v>24</v>
      </c>
      <c r="G26" s="28" t="s">
        <v>25</v>
      </c>
      <c r="H26" s="21">
        <v>1</v>
      </c>
      <c r="I26" s="21" t="s">
        <v>26</v>
      </c>
      <c r="J26" s="21" t="s">
        <v>27</v>
      </c>
      <c r="K26" s="21" t="s">
        <v>28</v>
      </c>
      <c r="L26" s="28" t="s">
        <v>35</v>
      </c>
      <c r="M26" s="21" t="s">
        <v>30</v>
      </c>
      <c r="N26" s="25" t="s">
        <v>30</v>
      </c>
      <c r="O26" s="55" t="s">
        <v>31</v>
      </c>
      <c r="P26" s="59"/>
    </row>
    <row r="27" spans="1:16" s="1" customFormat="1" ht="39" customHeight="1">
      <c r="A27" s="19" t="s">
        <v>95</v>
      </c>
      <c r="B27" s="28" t="s">
        <v>96</v>
      </c>
      <c r="C27" s="28" t="s">
        <v>74</v>
      </c>
      <c r="D27" s="21" t="s">
        <v>22</v>
      </c>
      <c r="E27" s="28" t="s">
        <v>23</v>
      </c>
      <c r="F27" s="28" t="s">
        <v>24</v>
      </c>
      <c r="G27" s="28" t="s">
        <v>60</v>
      </c>
      <c r="H27" s="21">
        <v>3</v>
      </c>
      <c r="I27" s="21" t="s">
        <v>26</v>
      </c>
      <c r="J27" s="21" t="s">
        <v>27</v>
      </c>
      <c r="K27" s="21" t="s">
        <v>28</v>
      </c>
      <c r="L27" s="28" t="s">
        <v>97</v>
      </c>
      <c r="M27" s="21" t="s">
        <v>30</v>
      </c>
      <c r="N27" s="25" t="s">
        <v>30</v>
      </c>
      <c r="O27" s="55" t="s">
        <v>31</v>
      </c>
      <c r="P27" s="59"/>
    </row>
    <row r="28" spans="1:16" s="1" customFormat="1" ht="36.75" customHeight="1">
      <c r="A28" s="19" t="s">
        <v>98</v>
      </c>
      <c r="B28" s="28" t="s">
        <v>99</v>
      </c>
      <c r="C28" s="28" t="s">
        <v>74</v>
      </c>
      <c r="D28" s="21" t="s">
        <v>22</v>
      </c>
      <c r="E28" s="28" t="s">
        <v>23</v>
      </c>
      <c r="F28" s="28" t="s">
        <v>24</v>
      </c>
      <c r="G28" s="28" t="s">
        <v>60</v>
      </c>
      <c r="H28" s="21">
        <v>3</v>
      </c>
      <c r="I28" s="21" t="s">
        <v>26</v>
      </c>
      <c r="J28" s="21" t="s">
        <v>27</v>
      </c>
      <c r="K28" s="21" t="s">
        <v>28</v>
      </c>
      <c r="L28" s="28" t="s">
        <v>100</v>
      </c>
      <c r="M28" s="21" t="s">
        <v>30</v>
      </c>
      <c r="N28" s="25" t="s">
        <v>30</v>
      </c>
      <c r="O28" s="55" t="s">
        <v>31</v>
      </c>
      <c r="P28" s="59"/>
    </row>
    <row r="29" spans="1:16" s="1" customFormat="1" ht="51" customHeight="1">
      <c r="A29" s="19" t="s">
        <v>101</v>
      </c>
      <c r="B29" s="26" t="s">
        <v>102</v>
      </c>
      <c r="C29" s="26" t="s">
        <v>77</v>
      </c>
      <c r="D29" s="21" t="s">
        <v>22</v>
      </c>
      <c r="E29" s="26" t="s">
        <v>23</v>
      </c>
      <c r="F29" s="26" t="s">
        <v>24</v>
      </c>
      <c r="G29" s="26" t="s">
        <v>60</v>
      </c>
      <c r="H29" s="21">
        <v>1</v>
      </c>
      <c r="I29" s="21" t="s">
        <v>26</v>
      </c>
      <c r="J29" s="21" t="s">
        <v>27</v>
      </c>
      <c r="K29" s="21" t="s">
        <v>28</v>
      </c>
      <c r="L29" s="26" t="s">
        <v>103</v>
      </c>
      <c r="M29" s="21" t="s">
        <v>30</v>
      </c>
      <c r="N29" s="25" t="s">
        <v>30</v>
      </c>
      <c r="O29" s="55" t="s">
        <v>31</v>
      </c>
      <c r="P29" s="59"/>
    </row>
    <row r="30" spans="1:16" s="1" customFormat="1" ht="42" customHeight="1">
      <c r="A30" s="19" t="s">
        <v>104</v>
      </c>
      <c r="B30" s="26" t="s">
        <v>105</v>
      </c>
      <c r="C30" s="26" t="s">
        <v>74</v>
      </c>
      <c r="D30" s="21" t="s">
        <v>22</v>
      </c>
      <c r="E30" s="26" t="s">
        <v>23</v>
      </c>
      <c r="F30" s="26" t="s">
        <v>24</v>
      </c>
      <c r="G30" s="26" t="s">
        <v>60</v>
      </c>
      <c r="H30" s="21">
        <v>1</v>
      </c>
      <c r="I30" s="21" t="s">
        <v>26</v>
      </c>
      <c r="J30" s="21" t="s">
        <v>27</v>
      </c>
      <c r="K30" s="21" t="s">
        <v>28</v>
      </c>
      <c r="L30" s="26" t="s">
        <v>106</v>
      </c>
      <c r="M30" s="21" t="s">
        <v>30</v>
      </c>
      <c r="N30" s="25" t="s">
        <v>30</v>
      </c>
      <c r="O30" s="55" t="s">
        <v>31</v>
      </c>
      <c r="P30" s="59" t="s">
        <v>68</v>
      </c>
    </row>
    <row r="31" spans="1:16" s="1" customFormat="1" ht="43.5" customHeight="1">
      <c r="A31" s="19" t="s">
        <v>107</v>
      </c>
      <c r="B31" s="25" t="s">
        <v>108</v>
      </c>
      <c r="C31" s="26" t="s">
        <v>74</v>
      </c>
      <c r="D31" s="21" t="s">
        <v>22</v>
      </c>
      <c r="E31" s="26" t="s">
        <v>23</v>
      </c>
      <c r="F31" s="26" t="s">
        <v>24</v>
      </c>
      <c r="G31" s="26" t="s">
        <v>25</v>
      </c>
      <c r="H31" s="21">
        <v>1</v>
      </c>
      <c r="I31" s="21" t="s">
        <v>26</v>
      </c>
      <c r="J31" s="21" t="s">
        <v>27</v>
      </c>
      <c r="K31" s="21" t="s">
        <v>28</v>
      </c>
      <c r="L31" s="21" t="s">
        <v>109</v>
      </c>
      <c r="M31" s="21" t="s">
        <v>30</v>
      </c>
      <c r="N31" s="25" t="s">
        <v>30</v>
      </c>
      <c r="O31" s="55" t="s">
        <v>31</v>
      </c>
      <c r="P31" s="59"/>
    </row>
    <row r="32" spans="1:16" s="1" customFormat="1" ht="42.75" customHeight="1">
      <c r="A32" s="19" t="s">
        <v>110</v>
      </c>
      <c r="B32" s="25" t="s">
        <v>111</v>
      </c>
      <c r="C32" s="26" t="s">
        <v>74</v>
      </c>
      <c r="D32" s="21" t="s">
        <v>22</v>
      </c>
      <c r="E32" s="26" t="s">
        <v>23</v>
      </c>
      <c r="F32" s="26" t="s">
        <v>91</v>
      </c>
      <c r="G32" s="26" t="s">
        <v>60</v>
      </c>
      <c r="H32" s="21">
        <v>1</v>
      </c>
      <c r="I32" s="21" t="s">
        <v>26</v>
      </c>
      <c r="J32" s="21" t="s">
        <v>27</v>
      </c>
      <c r="K32" s="21" t="s">
        <v>28</v>
      </c>
      <c r="L32" s="21" t="s">
        <v>112</v>
      </c>
      <c r="M32" s="21" t="s">
        <v>30</v>
      </c>
      <c r="N32" s="25" t="s">
        <v>30</v>
      </c>
      <c r="O32" s="55" t="s">
        <v>31</v>
      </c>
      <c r="P32" s="59"/>
    </row>
    <row r="33" spans="1:16" s="1" customFormat="1" ht="27.75" customHeight="1">
      <c r="A33" s="29" t="s">
        <v>113</v>
      </c>
      <c r="B33" s="30"/>
      <c r="C33" s="30"/>
      <c r="D33" s="30"/>
      <c r="E33" s="30"/>
      <c r="F33" s="30"/>
      <c r="G33" s="30"/>
      <c r="H33" s="26">
        <f>SUM(H5:H32)</f>
        <v>62</v>
      </c>
      <c r="I33" s="60"/>
      <c r="J33" s="61"/>
      <c r="K33" s="61"/>
      <c r="L33" s="61"/>
      <c r="M33" s="61"/>
      <c r="N33" s="61"/>
      <c r="O33" s="61"/>
      <c r="P33" s="62"/>
    </row>
    <row r="34" spans="1:16" s="1" customFormat="1" ht="27.75" customHeight="1">
      <c r="A34" s="31" t="s">
        <v>114</v>
      </c>
      <c r="B34" s="32"/>
      <c r="C34" s="32"/>
      <c r="D34" s="32"/>
      <c r="E34" s="32"/>
      <c r="F34" s="32"/>
      <c r="G34" s="32"/>
      <c r="H34" s="32"/>
      <c r="I34" s="32"/>
      <c r="J34" s="32"/>
      <c r="K34" s="32"/>
      <c r="L34" s="32"/>
      <c r="M34" s="32"/>
      <c r="N34" s="32"/>
      <c r="O34" s="32"/>
      <c r="P34" s="63"/>
    </row>
    <row r="35" spans="1:16" s="2" customFormat="1" ht="39" customHeight="1">
      <c r="A35" s="33" t="s">
        <v>115</v>
      </c>
      <c r="B35" s="25" t="s">
        <v>116</v>
      </c>
      <c r="C35" s="21" t="s">
        <v>21</v>
      </c>
      <c r="D35" s="21" t="s">
        <v>22</v>
      </c>
      <c r="E35" s="21" t="s">
        <v>23</v>
      </c>
      <c r="F35" s="21" t="s">
        <v>24</v>
      </c>
      <c r="G35" s="21" t="s">
        <v>25</v>
      </c>
      <c r="H35" s="21">
        <v>5</v>
      </c>
      <c r="I35" s="21" t="s">
        <v>26</v>
      </c>
      <c r="J35" s="21" t="s">
        <v>27</v>
      </c>
      <c r="K35" s="21" t="s">
        <v>28</v>
      </c>
      <c r="L35" s="28" t="s">
        <v>117</v>
      </c>
      <c r="M35" s="21" t="s">
        <v>30</v>
      </c>
      <c r="N35" s="21" t="s">
        <v>30</v>
      </c>
      <c r="O35" s="55" t="s">
        <v>31</v>
      </c>
      <c r="P35" s="33" t="s">
        <v>32</v>
      </c>
    </row>
    <row r="36" spans="1:16" s="1" customFormat="1" ht="39.75" customHeight="1">
      <c r="A36" s="33" t="s">
        <v>118</v>
      </c>
      <c r="B36" s="25" t="s">
        <v>116</v>
      </c>
      <c r="C36" s="21" t="s">
        <v>34</v>
      </c>
      <c r="D36" s="21" t="s">
        <v>22</v>
      </c>
      <c r="E36" s="21" t="s">
        <v>23</v>
      </c>
      <c r="F36" s="21" t="s">
        <v>24</v>
      </c>
      <c r="G36" s="21" t="s">
        <v>25</v>
      </c>
      <c r="H36" s="21">
        <v>5</v>
      </c>
      <c r="I36" s="21" t="s">
        <v>26</v>
      </c>
      <c r="J36" s="21" t="s">
        <v>27</v>
      </c>
      <c r="K36" s="21" t="s">
        <v>28</v>
      </c>
      <c r="L36" s="28" t="s">
        <v>119</v>
      </c>
      <c r="M36" s="21" t="s">
        <v>30</v>
      </c>
      <c r="N36" s="21" t="s">
        <v>30</v>
      </c>
      <c r="O36" s="55" t="s">
        <v>31</v>
      </c>
      <c r="P36" s="29"/>
    </row>
    <row r="37" spans="1:16" s="1" customFormat="1" ht="43.5" customHeight="1">
      <c r="A37" s="33" t="s">
        <v>120</v>
      </c>
      <c r="B37" s="25" t="s">
        <v>116</v>
      </c>
      <c r="C37" s="21" t="s">
        <v>37</v>
      </c>
      <c r="D37" s="21" t="s">
        <v>22</v>
      </c>
      <c r="E37" s="21" t="s">
        <v>23</v>
      </c>
      <c r="F37" s="21" t="s">
        <v>24</v>
      </c>
      <c r="G37" s="21" t="s">
        <v>25</v>
      </c>
      <c r="H37" s="21">
        <v>5</v>
      </c>
      <c r="I37" s="21" t="s">
        <v>26</v>
      </c>
      <c r="J37" s="21" t="s">
        <v>27</v>
      </c>
      <c r="K37" s="21" t="s">
        <v>28</v>
      </c>
      <c r="L37" s="28" t="s">
        <v>121</v>
      </c>
      <c r="M37" s="21" t="s">
        <v>30</v>
      </c>
      <c r="N37" s="21" t="s">
        <v>30</v>
      </c>
      <c r="O37" s="55" t="s">
        <v>31</v>
      </c>
      <c r="P37" s="29"/>
    </row>
    <row r="38" spans="1:16" s="1" customFormat="1" ht="60.75" customHeight="1">
      <c r="A38" s="33" t="s">
        <v>122</v>
      </c>
      <c r="B38" s="25" t="s">
        <v>116</v>
      </c>
      <c r="C38" s="21" t="s">
        <v>40</v>
      </c>
      <c r="D38" s="21" t="s">
        <v>22</v>
      </c>
      <c r="E38" s="21" t="s">
        <v>23</v>
      </c>
      <c r="F38" s="21" t="s">
        <v>24</v>
      </c>
      <c r="G38" s="21" t="s">
        <v>25</v>
      </c>
      <c r="H38" s="21">
        <v>5</v>
      </c>
      <c r="I38" s="21" t="s">
        <v>26</v>
      </c>
      <c r="J38" s="21" t="s">
        <v>27</v>
      </c>
      <c r="K38" s="21" t="s">
        <v>28</v>
      </c>
      <c r="L38" s="28" t="s">
        <v>123</v>
      </c>
      <c r="M38" s="21" t="s">
        <v>30</v>
      </c>
      <c r="N38" s="21" t="s">
        <v>30</v>
      </c>
      <c r="O38" s="55" t="s">
        <v>31</v>
      </c>
      <c r="P38" s="29"/>
    </row>
    <row r="39" spans="1:16" s="1" customFormat="1" ht="24.75" customHeight="1">
      <c r="A39" s="29" t="s">
        <v>113</v>
      </c>
      <c r="B39" s="30"/>
      <c r="C39" s="30"/>
      <c r="D39" s="30"/>
      <c r="E39" s="30"/>
      <c r="F39" s="30"/>
      <c r="G39" s="30"/>
      <c r="H39" s="26">
        <v>20</v>
      </c>
      <c r="I39" s="60"/>
      <c r="J39" s="61"/>
      <c r="K39" s="61"/>
      <c r="L39" s="61"/>
      <c r="M39" s="61"/>
      <c r="N39" s="61"/>
      <c r="O39" s="61"/>
      <c r="P39" s="62"/>
    </row>
    <row r="40" spans="1:16" s="1" customFormat="1" ht="27" customHeight="1">
      <c r="A40" s="31" t="s">
        <v>124</v>
      </c>
      <c r="B40" s="34"/>
      <c r="C40" s="34"/>
      <c r="D40" s="34"/>
      <c r="E40" s="34"/>
      <c r="F40" s="34"/>
      <c r="G40" s="34"/>
      <c r="H40" s="34"/>
      <c r="I40" s="34"/>
      <c r="J40" s="34"/>
      <c r="K40" s="34"/>
      <c r="L40" s="34"/>
      <c r="M40" s="34"/>
      <c r="N40" s="34"/>
      <c r="O40" s="34"/>
      <c r="P40" s="64"/>
    </row>
    <row r="41" spans="1:16" s="1" customFormat="1" ht="40.5" customHeight="1">
      <c r="A41" s="19" t="s">
        <v>125</v>
      </c>
      <c r="B41" s="26" t="s">
        <v>126</v>
      </c>
      <c r="C41" s="26" t="s">
        <v>127</v>
      </c>
      <c r="D41" s="21" t="s">
        <v>128</v>
      </c>
      <c r="E41" s="26" t="s">
        <v>23</v>
      </c>
      <c r="F41" s="26" t="s">
        <v>24</v>
      </c>
      <c r="G41" s="26" t="s">
        <v>60</v>
      </c>
      <c r="H41" s="21">
        <v>3</v>
      </c>
      <c r="I41" s="21" t="s">
        <v>26</v>
      </c>
      <c r="J41" s="21" t="s">
        <v>27</v>
      </c>
      <c r="K41" s="21" t="s">
        <v>28</v>
      </c>
      <c r="L41" s="26" t="s">
        <v>129</v>
      </c>
      <c r="M41" s="21" t="s">
        <v>30</v>
      </c>
      <c r="N41" s="21" t="s">
        <v>30</v>
      </c>
      <c r="O41" s="55" t="s">
        <v>31</v>
      </c>
      <c r="P41" s="65" t="s">
        <v>68</v>
      </c>
    </row>
    <row r="42" spans="1:16" s="1" customFormat="1" ht="40.5" customHeight="1">
      <c r="A42" s="19" t="s">
        <v>130</v>
      </c>
      <c r="B42" s="26" t="s">
        <v>131</v>
      </c>
      <c r="C42" s="26" t="s">
        <v>132</v>
      </c>
      <c r="D42" s="21" t="s">
        <v>128</v>
      </c>
      <c r="E42" s="21" t="s">
        <v>23</v>
      </c>
      <c r="F42" s="21" t="s">
        <v>24</v>
      </c>
      <c r="G42" s="21" t="s">
        <v>60</v>
      </c>
      <c r="H42" s="21">
        <v>1</v>
      </c>
      <c r="I42" s="21" t="s">
        <v>26</v>
      </c>
      <c r="J42" s="21" t="s">
        <v>27</v>
      </c>
      <c r="K42" s="21" t="s">
        <v>28</v>
      </c>
      <c r="L42" s="28" t="s">
        <v>133</v>
      </c>
      <c r="M42" s="21" t="s">
        <v>30</v>
      </c>
      <c r="N42" s="21" t="s">
        <v>30</v>
      </c>
      <c r="O42" s="55" t="s">
        <v>31</v>
      </c>
      <c r="P42" s="66"/>
    </row>
    <row r="43" spans="1:16" s="1" customFormat="1" ht="40.5" customHeight="1">
      <c r="A43" s="19" t="s">
        <v>134</v>
      </c>
      <c r="B43" s="26" t="s">
        <v>131</v>
      </c>
      <c r="C43" s="26" t="s">
        <v>135</v>
      </c>
      <c r="D43" s="21" t="s">
        <v>128</v>
      </c>
      <c r="E43" s="21" t="s">
        <v>136</v>
      </c>
      <c r="F43" s="21" t="s">
        <v>24</v>
      </c>
      <c r="G43" s="21" t="s">
        <v>60</v>
      </c>
      <c r="H43" s="21">
        <v>1</v>
      </c>
      <c r="I43" s="21" t="s">
        <v>26</v>
      </c>
      <c r="J43" s="21" t="s">
        <v>27</v>
      </c>
      <c r="K43" s="21" t="s">
        <v>28</v>
      </c>
      <c r="L43" s="28" t="s">
        <v>137</v>
      </c>
      <c r="M43" s="21" t="s">
        <v>30</v>
      </c>
      <c r="N43" s="21" t="s">
        <v>30</v>
      </c>
      <c r="O43" s="55" t="s">
        <v>31</v>
      </c>
      <c r="P43" s="66"/>
    </row>
    <row r="44" spans="1:16" s="1" customFormat="1" ht="40.5" customHeight="1">
      <c r="A44" s="19" t="s">
        <v>138</v>
      </c>
      <c r="B44" s="26" t="s">
        <v>139</v>
      </c>
      <c r="C44" s="26" t="s">
        <v>127</v>
      </c>
      <c r="D44" s="21" t="s">
        <v>22</v>
      </c>
      <c r="E44" s="21" t="s">
        <v>23</v>
      </c>
      <c r="F44" s="21" t="s">
        <v>24</v>
      </c>
      <c r="G44" s="26" t="s">
        <v>60</v>
      </c>
      <c r="H44" s="21">
        <v>2</v>
      </c>
      <c r="I44" s="21" t="s">
        <v>26</v>
      </c>
      <c r="J44" s="21" t="s">
        <v>27</v>
      </c>
      <c r="K44" s="21" t="s">
        <v>28</v>
      </c>
      <c r="L44" s="26" t="s">
        <v>129</v>
      </c>
      <c r="M44" s="21" t="s">
        <v>30</v>
      </c>
      <c r="N44" s="21" t="s">
        <v>30</v>
      </c>
      <c r="O44" s="55" t="s">
        <v>31</v>
      </c>
      <c r="P44" s="67"/>
    </row>
    <row r="45" spans="1:16" s="1" customFormat="1" ht="21" customHeight="1">
      <c r="A45" s="29" t="s">
        <v>113</v>
      </c>
      <c r="B45" s="30"/>
      <c r="C45" s="30"/>
      <c r="D45" s="30"/>
      <c r="E45" s="30"/>
      <c r="F45" s="30"/>
      <c r="G45" s="30"/>
      <c r="H45" s="35">
        <f>SUM(H41:H44)</f>
        <v>7</v>
      </c>
      <c r="I45" s="68"/>
      <c r="J45" s="69"/>
      <c r="K45" s="69"/>
      <c r="L45" s="69"/>
      <c r="M45" s="69"/>
      <c r="N45" s="69"/>
      <c r="O45" s="69"/>
      <c r="P45" s="70"/>
    </row>
    <row r="46" spans="1:16" s="1" customFormat="1" ht="24" customHeight="1">
      <c r="A46" s="31" t="s">
        <v>140</v>
      </c>
      <c r="B46" s="34"/>
      <c r="C46" s="34"/>
      <c r="D46" s="34"/>
      <c r="E46" s="34"/>
      <c r="F46" s="34"/>
      <c r="G46" s="34"/>
      <c r="H46" s="34"/>
      <c r="I46" s="34"/>
      <c r="J46" s="34"/>
      <c r="K46" s="34"/>
      <c r="L46" s="34"/>
      <c r="M46" s="34"/>
      <c r="N46" s="34"/>
      <c r="O46" s="34"/>
      <c r="P46" s="64"/>
    </row>
    <row r="47" spans="1:16" s="1" customFormat="1" ht="34.5" customHeight="1">
      <c r="A47" s="33" t="s">
        <v>141</v>
      </c>
      <c r="B47" s="36" t="s">
        <v>142</v>
      </c>
      <c r="C47" s="21" t="s">
        <v>143</v>
      </c>
      <c r="D47" s="21" t="s">
        <v>22</v>
      </c>
      <c r="E47" s="37" t="s">
        <v>23</v>
      </c>
      <c r="F47" s="21" t="s">
        <v>24</v>
      </c>
      <c r="G47" s="21" t="s">
        <v>60</v>
      </c>
      <c r="H47" s="26">
        <v>2</v>
      </c>
      <c r="I47" s="21" t="s">
        <v>26</v>
      </c>
      <c r="J47" s="21" t="s">
        <v>144</v>
      </c>
      <c r="K47" s="21" t="s">
        <v>28</v>
      </c>
      <c r="L47" s="21" t="s">
        <v>145</v>
      </c>
      <c r="M47" s="37" t="s">
        <v>30</v>
      </c>
      <c r="N47" s="71" t="s">
        <v>146</v>
      </c>
      <c r="O47" s="55" t="s">
        <v>31</v>
      </c>
      <c r="P47" s="56" t="s">
        <v>68</v>
      </c>
    </row>
    <row r="48" spans="1:16" s="1" customFormat="1" ht="33.75" customHeight="1">
      <c r="A48" s="33" t="s">
        <v>147</v>
      </c>
      <c r="B48" s="38"/>
      <c r="C48" s="35" t="s">
        <v>148</v>
      </c>
      <c r="D48" s="35" t="s">
        <v>22</v>
      </c>
      <c r="E48" s="35" t="s">
        <v>23</v>
      </c>
      <c r="F48" s="35" t="s">
        <v>24</v>
      </c>
      <c r="G48" s="35" t="s">
        <v>60</v>
      </c>
      <c r="H48" s="35">
        <v>3</v>
      </c>
      <c r="I48" s="35" t="s">
        <v>26</v>
      </c>
      <c r="J48" s="35" t="s">
        <v>144</v>
      </c>
      <c r="K48" s="35" t="s">
        <v>28</v>
      </c>
      <c r="L48" s="35" t="s">
        <v>149</v>
      </c>
      <c r="M48" s="37" t="s">
        <v>30</v>
      </c>
      <c r="N48" s="71" t="s">
        <v>146</v>
      </c>
      <c r="O48" s="55" t="s">
        <v>31</v>
      </c>
      <c r="P48" s="57"/>
    </row>
    <row r="49" spans="1:16" s="1" customFormat="1" ht="33.75" customHeight="1">
      <c r="A49" s="33" t="s">
        <v>150</v>
      </c>
      <c r="B49" s="38"/>
      <c r="C49" s="35" t="s">
        <v>151</v>
      </c>
      <c r="D49" s="35" t="s">
        <v>22</v>
      </c>
      <c r="E49" s="35" t="s">
        <v>23</v>
      </c>
      <c r="F49" s="35" t="s">
        <v>24</v>
      </c>
      <c r="G49" s="35" t="s">
        <v>60</v>
      </c>
      <c r="H49" s="35">
        <v>3</v>
      </c>
      <c r="I49" s="35" t="s">
        <v>26</v>
      </c>
      <c r="J49" s="35" t="s">
        <v>144</v>
      </c>
      <c r="K49" s="35" t="s">
        <v>28</v>
      </c>
      <c r="L49" s="35" t="s">
        <v>152</v>
      </c>
      <c r="M49" s="37" t="s">
        <v>30</v>
      </c>
      <c r="N49" s="71" t="s">
        <v>146</v>
      </c>
      <c r="O49" s="55" t="s">
        <v>31</v>
      </c>
      <c r="P49" s="57"/>
    </row>
    <row r="50" spans="1:16" s="1" customFormat="1" ht="34.5" customHeight="1">
      <c r="A50" s="33" t="s">
        <v>153</v>
      </c>
      <c r="B50" s="39"/>
      <c r="C50" s="35" t="s">
        <v>154</v>
      </c>
      <c r="D50" s="35" t="s">
        <v>22</v>
      </c>
      <c r="E50" s="35" t="s">
        <v>23</v>
      </c>
      <c r="F50" s="35" t="s">
        <v>24</v>
      </c>
      <c r="G50" s="35" t="s">
        <v>60</v>
      </c>
      <c r="H50" s="35">
        <v>2</v>
      </c>
      <c r="I50" s="35" t="s">
        <v>26</v>
      </c>
      <c r="J50" s="35" t="s">
        <v>144</v>
      </c>
      <c r="K50" s="35" t="s">
        <v>28</v>
      </c>
      <c r="L50" s="35" t="s">
        <v>155</v>
      </c>
      <c r="M50" s="37" t="s">
        <v>30</v>
      </c>
      <c r="N50" s="71" t="s">
        <v>146</v>
      </c>
      <c r="O50" s="55" t="s">
        <v>31</v>
      </c>
      <c r="P50" s="57"/>
    </row>
    <row r="51" spans="1:16" s="1" customFormat="1" ht="31.5" customHeight="1">
      <c r="A51" s="33" t="s">
        <v>156</v>
      </c>
      <c r="B51" s="40" t="s">
        <v>157</v>
      </c>
      <c r="C51" s="35" t="s">
        <v>148</v>
      </c>
      <c r="D51" s="35" t="s">
        <v>22</v>
      </c>
      <c r="E51" s="35" t="s">
        <v>23</v>
      </c>
      <c r="F51" s="35" t="s">
        <v>24</v>
      </c>
      <c r="G51" s="35" t="s">
        <v>60</v>
      </c>
      <c r="H51" s="35">
        <v>4</v>
      </c>
      <c r="I51" s="35" t="s">
        <v>26</v>
      </c>
      <c r="J51" s="35" t="s">
        <v>144</v>
      </c>
      <c r="K51" s="35" t="s">
        <v>28</v>
      </c>
      <c r="L51" s="35" t="s">
        <v>149</v>
      </c>
      <c r="M51" s="37" t="s">
        <v>30</v>
      </c>
      <c r="N51" s="71" t="s">
        <v>146</v>
      </c>
      <c r="O51" s="55" t="s">
        <v>31</v>
      </c>
      <c r="P51" s="57"/>
    </row>
    <row r="52" spans="1:16" s="1" customFormat="1" ht="33.75" customHeight="1">
      <c r="A52" s="33" t="s">
        <v>158</v>
      </c>
      <c r="B52" s="41"/>
      <c r="C52" s="21" t="s">
        <v>159</v>
      </c>
      <c r="D52" s="21" t="s">
        <v>22</v>
      </c>
      <c r="E52" s="37" t="s">
        <v>23</v>
      </c>
      <c r="F52" s="21" t="s">
        <v>24</v>
      </c>
      <c r="G52" s="21" t="s">
        <v>60</v>
      </c>
      <c r="H52" s="21">
        <v>3</v>
      </c>
      <c r="I52" s="37" t="s">
        <v>26</v>
      </c>
      <c r="J52" s="37" t="s">
        <v>144</v>
      </c>
      <c r="K52" s="37" t="s">
        <v>28</v>
      </c>
      <c r="L52" s="21" t="s">
        <v>160</v>
      </c>
      <c r="M52" s="37" t="s">
        <v>30</v>
      </c>
      <c r="N52" s="71" t="s">
        <v>146</v>
      </c>
      <c r="O52" s="55" t="s">
        <v>31</v>
      </c>
      <c r="P52" s="57"/>
    </row>
    <row r="53" spans="1:16" s="1" customFormat="1" ht="33" customHeight="1">
      <c r="A53" s="33" t="s">
        <v>161</v>
      </c>
      <c r="B53" s="41"/>
      <c r="C53" s="21" t="s">
        <v>162</v>
      </c>
      <c r="D53" s="21" t="s">
        <v>22</v>
      </c>
      <c r="E53" s="37" t="s">
        <v>23</v>
      </c>
      <c r="F53" s="21" t="s">
        <v>24</v>
      </c>
      <c r="G53" s="21" t="s">
        <v>60</v>
      </c>
      <c r="H53" s="21">
        <v>1</v>
      </c>
      <c r="I53" s="37" t="s">
        <v>26</v>
      </c>
      <c r="J53" s="37" t="s">
        <v>144</v>
      </c>
      <c r="K53" s="37" t="s">
        <v>28</v>
      </c>
      <c r="L53" s="21" t="s">
        <v>163</v>
      </c>
      <c r="M53" s="37" t="s">
        <v>30</v>
      </c>
      <c r="N53" s="71" t="s">
        <v>146</v>
      </c>
      <c r="O53" s="55" t="s">
        <v>31</v>
      </c>
      <c r="P53" s="57"/>
    </row>
    <row r="54" spans="1:16" s="1" customFormat="1" ht="42" customHeight="1">
      <c r="A54" s="33" t="s">
        <v>164</v>
      </c>
      <c r="B54" s="42"/>
      <c r="C54" s="21" t="s">
        <v>165</v>
      </c>
      <c r="D54" s="21" t="s">
        <v>22</v>
      </c>
      <c r="E54" s="37" t="s">
        <v>23</v>
      </c>
      <c r="F54" s="21" t="s">
        <v>24</v>
      </c>
      <c r="G54" s="21" t="s">
        <v>60</v>
      </c>
      <c r="H54" s="21">
        <v>1</v>
      </c>
      <c r="I54" s="37" t="s">
        <v>26</v>
      </c>
      <c r="J54" s="37" t="s">
        <v>144</v>
      </c>
      <c r="K54" s="37" t="s">
        <v>28</v>
      </c>
      <c r="L54" s="21" t="s">
        <v>166</v>
      </c>
      <c r="M54" s="37" t="s">
        <v>30</v>
      </c>
      <c r="N54" s="71" t="s">
        <v>146</v>
      </c>
      <c r="O54" s="55" t="s">
        <v>31</v>
      </c>
      <c r="P54" s="57"/>
    </row>
    <row r="55" spans="1:16" s="1" customFormat="1" ht="40.5" customHeight="1">
      <c r="A55" s="33" t="s">
        <v>167</v>
      </c>
      <c r="B55" s="43" t="s">
        <v>168</v>
      </c>
      <c r="C55" s="37" t="s">
        <v>169</v>
      </c>
      <c r="D55" s="37" t="s">
        <v>22</v>
      </c>
      <c r="E55" s="37" t="s">
        <v>23</v>
      </c>
      <c r="F55" s="37" t="s">
        <v>24</v>
      </c>
      <c r="G55" s="37" t="s">
        <v>60</v>
      </c>
      <c r="H55" s="37">
        <v>1</v>
      </c>
      <c r="I55" s="37" t="s">
        <v>26</v>
      </c>
      <c r="J55" s="21" t="s">
        <v>27</v>
      </c>
      <c r="K55" s="37" t="s">
        <v>28</v>
      </c>
      <c r="L55" s="37" t="s">
        <v>145</v>
      </c>
      <c r="M55" s="37" t="s">
        <v>30</v>
      </c>
      <c r="N55" s="72" t="s">
        <v>170</v>
      </c>
      <c r="O55" s="55" t="s">
        <v>31</v>
      </c>
      <c r="P55" s="57"/>
    </row>
    <row r="56" spans="1:16" s="1" customFormat="1" ht="40.5" customHeight="1">
      <c r="A56" s="33" t="s">
        <v>171</v>
      </c>
      <c r="B56" s="44"/>
      <c r="C56" s="37" t="s">
        <v>172</v>
      </c>
      <c r="D56" s="37" t="s">
        <v>22</v>
      </c>
      <c r="E56" s="37" t="s">
        <v>23</v>
      </c>
      <c r="F56" s="37" t="s">
        <v>24</v>
      </c>
      <c r="G56" s="37" t="s">
        <v>60</v>
      </c>
      <c r="H56" s="37">
        <v>1</v>
      </c>
      <c r="I56" s="37" t="s">
        <v>26</v>
      </c>
      <c r="J56" s="21" t="s">
        <v>27</v>
      </c>
      <c r="K56" s="37" t="s">
        <v>28</v>
      </c>
      <c r="L56" s="37" t="s">
        <v>173</v>
      </c>
      <c r="M56" s="37" t="s">
        <v>30</v>
      </c>
      <c r="N56" s="72" t="s">
        <v>170</v>
      </c>
      <c r="O56" s="55" t="s">
        <v>31</v>
      </c>
      <c r="P56" s="57"/>
    </row>
    <row r="57" spans="1:16" s="1" customFormat="1" ht="40.5" customHeight="1">
      <c r="A57" s="33" t="s">
        <v>174</v>
      </c>
      <c r="B57" s="45"/>
      <c r="C57" s="37" t="s">
        <v>175</v>
      </c>
      <c r="D57" s="21" t="s">
        <v>22</v>
      </c>
      <c r="E57" s="21" t="s">
        <v>23</v>
      </c>
      <c r="F57" s="21" t="s">
        <v>24</v>
      </c>
      <c r="G57" s="21" t="s">
        <v>60</v>
      </c>
      <c r="H57" s="21">
        <v>1</v>
      </c>
      <c r="I57" s="21" t="s">
        <v>176</v>
      </c>
      <c r="J57" s="21" t="s">
        <v>27</v>
      </c>
      <c r="K57" s="37" t="s">
        <v>28</v>
      </c>
      <c r="L57" s="21" t="s">
        <v>177</v>
      </c>
      <c r="M57" s="37" t="s">
        <v>30</v>
      </c>
      <c r="N57" s="72" t="s">
        <v>170</v>
      </c>
      <c r="O57" s="55" t="s">
        <v>31</v>
      </c>
      <c r="P57" s="57"/>
    </row>
    <row r="58" spans="1:16" s="1" customFormat="1" ht="40.5" customHeight="1">
      <c r="A58" s="33" t="s">
        <v>178</v>
      </c>
      <c r="B58" s="43" t="s">
        <v>179</v>
      </c>
      <c r="C58" s="37" t="s">
        <v>169</v>
      </c>
      <c r="D58" s="37" t="s">
        <v>22</v>
      </c>
      <c r="E58" s="21" t="s">
        <v>23</v>
      </c>
      <c r="F58" s="35" t="s">
        <v>24</v>
      </c>
      <c r="G58" s="35" t="s">
        <v>60</v>
      </c>
      <c r="H58" s="21">
        <v>2</v>
      </c>
      <c r="I58" s="37" t="s">
        <v>26</v>
      </c>
      <c r="J58" s="21" t="s">
        <v>27</v>
      </c>
      <c r="K58" s="37" t="s">
        <v>28</v>
      </c>
      <c r="L58" s="26" t="s">
        <v>180</v>
      </c>
      <c r="M58" s="37" t="s">
        <v>30</v>
      </c>
      <c r="N58" s="72" t="s">
        <v>170</v>
      </c>
      <c r="O58" s="55" t="s">
        <v>31</v>
      </c>
      <c r="P58" s="57"/>
    </row>
    <row r="59" spans="1:16" s="1" customFormat="1" ht="55.5" customHeight="1">
      <c r="A59" s="33" t="s">
        <v>181</v>
      </c>
      <c r="B59" s="45"/>
      <c r="C59" s="37" t="s">
        <v>172</v>
      </c>
      <c r="D59" s="37" t="s">
        <v>22</v>
      </c>
      <c r="E59" s="21" t="s">
        <v>23</v>
      </c>
      <c r="F59" s="35" t="s">
        <v>24</v>
      </c>
      <c r="G59" s="35" t="s">
        <v>60</v>
      </c>
      <c r="H59" s="21">
        <v>1</v>
      </c>
      <c r="I59" s="37" t="s">
        <v>26</v>
      </c>
      <c r="J59" s="21" t="s">
        <v>27</v>
      </c>
      <c r="K59" s="37" t="s">
        <v>28</v>
      </c>
      <c r="L59" s="26" t="s">
        <v>182</v>
      </c>
      <c r="M59" s="37" t="s">
        <v>30</v>
      </c>
      <c r="N59" s="72" t="s">
        <v>170</v>
      </c>
      <c r="O59" s="55" t="s">
        <v>31</v>
      </c>
      <c r="P59" s="58"/>
    </row>
    <row r="60" spans="1:16" s="3" customFormat="1" ht="21" customHeight="1">
      <c r="A60" s="29" t="s">
        <v>113</v>
      </c>
      <c r="B60" s="30"/>
      <c r="C60" s="30"/>
      <c r="D60" s="30"/>
      <c r="E60" s="30"/>
      <c r="F60" s="30"/>
      <c r="G60" s="30"/>
      <c r="H60" s="35">
        <f>SUM(H47:H59)</f>
        <v>25</v>
      </c>
      <c r="I60" s="68"/>
      <c r="J60" s="69"/>
      <c r="K60" s="69"/>
      <c r="L60" s="69"/>
      <c r="M60" s="69"/>
      <c r="N60" s="69"/>
      <c r="O60" s="69"/>
      <c r="P60" s="70"/>
    </row>
    <row r="61" spans="1:16" ht="33" customHeight="1">
      <c r="A61" s="46" t="s">
        <v>183</v>
      </c>
      <c r="B61" s="47"/>
      <c r="C61" s="47"/>
      <c r="D61" s="47"/>
      <c r="E61" s="47"/>
      <c r="F61" s="47"/>
      <c r="G61" s="47"/>
      <c r="H61" s="47"/>
      <c r="I61" s="47"/>
      <c r="J61" s="47"/>
      <c r="K61" s="47"/>
      <c r="L61" s="47"/>
      <c r="M61" s="47"/>
      <c r="N61" s="47"/>
      <c r="O61" s="47"/>
      <c r="P61" s="73"/>
    </row>
  </sheetData>
  <sheetProtection/>
  <autoFilter ref="A3:O61"/>
  <mergeCells count="28">
    <mergeCell ref="A1:P1"/>
    <mergeCell ref="A2:P2"/>
    <mergeCell ref="A4:P4"/>
    <mergeCell ref="A33:G33"/>
    <mergeCell ref="I33:P33"/>
    <mergeCell ref="A34:P34"/>
    <mergeCell ref="A39:G39"/>
    <mergeCell ref="I39:P39"/>
    <mergeCell ref="A40:P40"/>
    <mergeCell ref="A45:G45"/>
    <mergeCell ref="I45:P45"/>
    <mergeCell ref="A46:P46"/>
    <mergeCell ref="A60:G60"/>
    <mergeCell ref="I60:P60"/>
    <mergeCell ref="A61:P61"/>
    <mergeCell ref="B5:B15"/>
    <mergeCell ref="B16:B18"/>
    <mergeCell ref="B19:B20"/>
    <mergeCell ref="B47:B50"/>
    <mergeCell ref="B51:B54"/>
    <mergeCell ref="B55:B57"/>
    <mergeCell ref="B58:B59"/>
    <mergeCell ref="P5:P15"/>
    <mergeCell ref="P16:P29"/>
    <mergeCell ref="P30:P32"/>
    <mergeCell ref="P35:P38"/>
    <mergeCell ref="P41:P44"/>
    <mergeCell ref="P47:P59"/>
  </mergeCells>
  <dataValidations count="15">
    <dataValidation type="list" allowBlank="1" showInputMessage="1" showErrorMessage="1" sqref="E2 E33 E34 E39 E45 E60:E65536">
      <formula1>"实名编制,聘用教师控制数,定编定岗不定人"</formula1>
    </dataValidation>
    <dataValidation type="list" allowBlank="1" showInputMessage="1" showErrorMessage="1" sqref="F2 F5 F6 F7 F8 F11 F12 F13 F14 F15 F16 F17 F18 F19 F20 F22 F23 F25 F26 F29 F30 F31 F32 F33 F34 F35 F36 F37 F38 F39 F40 F41 F45 F55 F56 F58 F59 F9:F10 F27:F28 F60:F65536">
      <formula1>"市级,县级,乡镇级"</formula1>
    </dataValidation>
    <dataValidation type="list" allowBlank="1" showInputMessage="1" showErrorMessage="1" sqref="G2 G33 G34 G39 G45 G60:G65536">
      <formula1>"管理岗位,专技岗位"</formula1>
    </dataValidation>
    <dataValidation allowBlank="1" sqref="B5 B8 B11 B12 B13 B14 B15 B16 B17 B18 B19 B20 B31 B32 B40 B55 B58 B59 B6:B7 B9:B10 B22:B23 B35:B38 B56:B57"/>
    <dataValidation errorStyle="warning" type="list" allowBlank="1" showErrorMessage="1" errorTitle="非法输入" sqref="J47 J48 J49 J50 J51:J54">
      <formula1>"研究生,大学本科,大学专科,中专或高中,中专或高中以上,大学本科以上,大学专科以上"</formula1>
    </dataValidation>
    <dataValidation type="list" allowBlank="1" showInputMessage="1" showErrorMessage="1" sqref="D4 D5 D6 D7 D8 D11 D12 D13 D14 D15 D16 D17 D18 D19 D20 D21 D22 D23 D24 D25 D26 D29 D30 D31 D32 D33 D34 D35 D36 D37 D38 D39 D40 D41 D44 D45 D46 D47 D48 D49 D50 D55 D56 D57 D58 D59 D2:D3 D9:D10 D27:D28 D42:D43 D51:D54 D60:D65536">
      <formula1>"全额拨款,差额拨款,自收自支"</formula1>
    </dataValidation>
    <dataValidation type="list" allowBlank="1" sqref="I5 I6 I7 I8 I11 I12 I13 I14 I15 I16 I17 I18 I19 I20 I22 I23 I25 I26 I29 I30 I31 I32 I35 I36 I37 I38 I40 I41 I44 I46 I47 I48 I49 I50 I55 I56 I58 I59 I9:I10 I27:I28 I51:I54">
      <formula1>"18-30周岁,18-35周岁,18-40周岁,18-45周岁,18-50周岁,18-55周岁,18-59周岁"</formula1>
    </dataValidation>
    <dataValidation type="list" allowBlank="1" showInputMessage="1" showErrorMessage="1" sqref="E5 E6 E7 E8 E11 E13 E14 E15 E16 E17 E18 E19 E20 E22 E23 E29 E30 E31 E32 E35 E36 E37 E38 E40 E41 E55 E56 E9:E10 E47:E54">
      <formula1>"实名编制,聘用教师控制数, 公立医院聘用人员控制数,定编定岗不定人,周转编制"</formula1>
    </dataValidation>
    <dataValidation type="list" allowBlank="1" showInputMessage="1" showErrorMessage="1" sqref="G5 G10 G11 G14 G15 G16 G17 G18 G19 G20 G22 G23 G25 G26 G29 G30 G31 G32 G35 G36 G37 G38 G40 G41 G44 G46 G47 G48 G49 G50 G55 G56 G58 G59 G6:G9 G12:G13 G27:G28">
      <formula1>"管理岗位,专技岗位,工勤岗位,机关（参公）后勤服务"</formula1>
    </dataValidation>
    <dataValidation errorStyle="warning" type="list" allowBlank="1" showErrorMessage="1" errorTitle="非法输入" sqref="J5 J6 J7 J8 J9 J10 J11 J12 J13 J14 J15 J16 J17 J18 J21 J22 J23 J26 J27 J28 J29 J30 J31 J32 J35 J36 J37 J38 J40 J44 J46 J19:J20 J24:J25 J41:J43 J55:J59">
      <formula1>"研究生,大学本科,大学专科,中专或高中,中专或高中以上,大学本科以上,大学专科以上,大学本科以上（含）,大学本科及以上"</formula1>
    </dataValidation>
    <dataValidation errorStyle="warning" type="list" allowBlank="1" showErrorMessage="1" errorTitle="非法输入" sqref="K5 K6 K7 K8 K11 K12 K13 K14 K15 K16 K17 K18 K21 K35 K36 K37 K38 K40 K44 K46 K47 K48 K49 K50 K55 K56 K9:K10 K19:K20 K22:K23 K24:K25 K26:K27 K28:K32 K41:K43 K51:K54 K57:K59">
      <formula1>"博士,硕士,学士,硕士以上,学士以上,无要求"</formula1>
    </dataValidation>
    <dataValidation type="list" allowBlank="1" sqref="O5 O40 O46 O6:O32 O35:O38 O41:O44 O47:O59">
      <formula1>"无要求,需签订3年期限服务协议,需签订5年期限服务协议"</formula1>
    </dataValidation>
    <dataValidation errorStyle="warning" type="list" allowBlank="1" showErrorMessage="1" errorTitle="非法输入" error="只能在1-9人之间选择" sqref="H8 H11 H13 H14 H15 H16 H17 H18 H19 H22 H23 H31 H32 H40 H55 H56 H9:H10">
      <formula1>"1,2,3,4,5,6,7,8,9,63"</formula1>
    </dataValidation>
    <dataValidation type="list" allowBlank="1" showInputMessage="1" showErrorMessage="1" sqref="E12 E25 E26 E27:E28">
      <formula1>"实名编制,聘用教师控制数, 公立医院聘用人员控制数,定编定岗不定人"</formula1>
    </dataValidation>
    <dataValidation errorStyle="warning" type="list" allowBlank="1" showErrorMessage="1" errorTitle="非法输入" error="只能在1-9人之间选择" sqref="H12 H25 H26 H27:H28">
      <formula1>"1,2,3,4,5,6,7,8"</formula1>
    </dataValidation>
  </dataValidations>
  <printOptions horizontalCentered="1"/>
  <pageMargins left="0.2361111111111111" right="0.07847222222222222" top="0.275" bottom="0.39" header="0.3145833333333333" footer="0.15694444444444444"/>
  <pageSetup horizontalDpi="600" verticalDpi="600" orientation="landscape" paperSize="9" scale="85"/>
  <headerFooter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子非鱼</cp:lastModifiedBy>
  <cp:lastPrinted>2021-11-08T09:22:12Z</cp:lastPrinted>
  <dcterms:created xsi:type="dcterms:W3CDTF">2011-12-15T01:00:22Z</dcterms:created>
  <dcterms:modified xsi:type="dcterms:W3CDTF">2022-05-09T08:59:24Z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833BA2D5B5E445CCAA84D7B058C5692E</vt:lpwstr>
  </property>
  <property fmtid="{D5CDD505-2E9C-101B-9397-08002B2CF9AE}" pid="5" name="commonda">
    <vt:lpwstr>eyJoZGlkIjoiYzZkNzQ4ZWFiZmQ4NTRhOWRkZTk3YTMwMjlmMmZhYmUifQ==</vt:lpwstr>
  </property>
</Properties>
</file>